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5195" windowHeight="12780" activeTab="0"/>
  </bookViews>
  <sheets>
    <sheet name="Test Re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etta</author>
  </authors>
  <commentList>
    <comment ref="B3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18 hours</t>
        </r>
      </text>
    </comment>
    <comment ref="B31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18 hours</t>
        </r>
      </text>
    </comment>
    <comment ref="C3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18 hours</t>
        </r>
      </text>
    </comment>
    <comment ref="C31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18 hours</t>
        </r>
      </text>
    </comment>
    <comment ref="D3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20 hours</t>
        </r>
      </text>
    </comment>
    <comment ref="D31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20 hours</t>
        </r>
      </text>
    </comment>
  </commentList>
</comments>
</file>

<file path=xl/sharedStrings.xml><?xml version="1.0" encoding="utf-8"?>
<sst xmlns="http://schemas.openxmlformats.org/spreadsheetml/2006/main" count="299" uniqueCount="97">
  <si>
    <t>Initiator</t>
  </si>
  <si>
    <t>Target</t>
  </si>
  <si>
    <t>srp_load</t>
  </si>
  <si>
    <t>dd</t>
  </si>
  <si>
    <t>ib_send_bw</t>
  </si>
  <si>
    <t>ib_read_lat</t>
  </si>
  <si>
    <t>ib_read_bw</t>
  </si>
  <si>
    <t>fdisk</t>
  </si>
  <si>
    <t>Long Runs</t>
  </si>
  <si>
    <t>Traffic mix</t>
  </si>
  <si>
    <t>PSID</t>
  </si>
  <si>
    <t>MT_0150000001</t>
  </si>
  <si>
    <t>MT25208</t>
  </si>
  <si>
    <t>MT23108</t>
  </si>
  <si>
    <t>Lion Mini SDR</t>
  </si>
  <si>
    <t>IPOIB</t>
  </si>
  <si>
    <t>arp</t>
  </si>
  <si>
    <t>PASS</t>
  </si>
  <si>
    <t>ping</t>
  </si>
  <si>
    <t>OPENSM</t>
  </si>
  <si>
    <t>osmtest</t>
  </si>
  <si>
    <t>iozone</t>
  </si>
  <si>
    <t>SRP</t>
  </si>
  <si>
    <t>ibv_ud_pingpong</t>
  </si>
  <si>
    <t>ibv_uc_pingpong</t>
  </si>
  <si>
    <t>ibv_rc_pingpong</t>
  </si>
  <si>
    <t>ibv_srq_pingpong</t>
  </si>
  <si>
    <t>ib_send_lat</t>
  </si>
  <si>
    <t>ib_write_bw</t>
  </si>
  <si>
    <t>ib_write_lat</t>
  </si>
  <si>
    <t>ib_rdma_bw</t>
  </si>
  <si>
    <t>ib_rdma_lat</t>
  </si>
  <si>
    <t>ib_clock_test</t>
  </si>
  <si>
    <t>ib_write_bw_postlist</t>
  </si>
  <si>
    <t xml:space="preserve"> </t>
  </si>
  <si>
    <t>sles10 x86_64</t>
  </si>
  <si>
    <t>sles10 x86</t>
  </si>
  <si>
    <t>test1</t>
  </si>
  <si>
    <t>test2</t>
  </si>
  <si>
    <t>test#</t>
  </si>
  <si>
    <t>ibaddr</t>
  </si>
  <si>
    <t>ibcheckerrors</t>
  </si>
  <si>
    <t>ibcheckerrs</t>
  </si>
  <si>
    <t>ibchecknet</t>
  </si>
  <si>
    <t>ibchecknode</t>
  </si>
  <si>
    <t>ibcheckport</t>
  </si>
  <si>
    <t>ibcheckportstate</t>
  </si>
  <si>
    <t>ibcheckportwidth</t>
  </si>
  <si>
    <t>ibcheckstate</t>
  </si>
  <si>
    <t>ibcheckwidth</t>
  </si>
  <si>
    <t>ibclearcounters</t>
  </si>
  <si>
    <t>ibclearerrors</t>
  </si>
  <si>
    <t>ibdiagnet</t>
  </si>
  <si>
    <t>ibhosts</t>
  </si>
  <si>
    <t>ibnodes</t>
  </si>
  <si>
    <t>ibroute</t>
  </si>
  <si>
    <t>ibsrpdm</t>
  </si>
  <si>
    <t>ibstatus</t>
  </si>
  <si>
    <t>ibswitches</t>
  </si>
  <si>
    <t>ibtracert</t>
  </si>
  <si>
    <t>ibv_asyncwatch</t>
  </si>
  <si>
    <t>ibv_devinfo</t>
  </si>
  <si>
    <t>ibv_devices</t>
  </si>
  <si>
    <t>ibnetdiscover</t>
  </si>
  <si>
    <t>ibportstate</t>
  </si>
  <si>
    <t>Stress</t>
  </si>
  <si>
    <t>High Availability</t>
  </si>
  <si>
    <t>SM Failover</t>
  </si>
  <si>
    <t>ibstat</t>
  </si>
  <si>
    <t>HCA</t>
  </si>
  <si>
    <t>MT_00A0010001</t>
  </si>
  <si>
    <t>Lion Cub SDR 128</t>
  </si>
  <si>
    <t>Multiple connection</t>
  </si>
  <si>
    <t>initiator</t>
  </si>
  <si>
    <t>target</t>
  </si>
  <si>
    <t>Code Name</t>
  </si>
  <si>
    <t>Target discovery</t>
  </si>
  <si>
    <t>Others</t>
  </si>
  <si>
    <t>using ib0</t>
  </si>
  <si>
    <t>using ib1</t>
  </si>
  <si>
    <t>rh5 x86_64</t>
  </si>
  <si>
    <t xml:space="preserve">Multipath </t>
  </si>
  <si>
    <t>failover</t>
  </si>
  <si>
    <t>failback</t>
  </si>
  <si>
    <t>ibgd-183-rc16</t>
  </si>
  <si>
    <t>load balancing</t>
  </si>
  <si>
    <t>perfquery</t>
  </si>
  <si>
    <t>saquery</t>
  </si>
  <si>
    <t>ofed_info</t>
  </si>
  <si>
    <t>MT_0000000001</t>
  </si>
  <si>
    <t>Cougar SDR 128</t>
  </si>
  <si>
    <t>Cougar 128</t>
  </si>
  <si>
    <t>rh4u3 x86_64</t>
  </si>
  <si>
    <t>test3</t>
  </si>
  <si>
    <t>OFED 1.2-rc2</t>
  </si>
  <si>
    <t>IB Ping</t>
  </si>
  <si>
    <t>OFED 1.2-20070419-0600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</si>
</sst>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Luxi Sans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4" borderId="2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2" fillId="5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8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88"/>
  <sheetViews>
    <sheetView tabSelected="1" workbookViewId="0" topLeftCell="A1">
      <pane ySplit="13" topLeftCell="BM14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2"/>
  <cols>
    <col min="1" max="1" width="22.421875" style="0" customWidth="1"/>
    <col min="2" max="3" width="20.421875" style="0" customWidth="1"/>
    <col min="4" max="4" width="20.7109375" style="0" customWidth="1"/>
  </cols>
  <sheetData>
    <row r="1" spans="1:4" ht="15">
      <c r="A1" s="26" t="s">
        <v>39</v>
      </c>
      <c r="B1" s="26" t="s">
        <v>37</v>
      </c>
      <c r="C1" s="26" t="s">
        <v>38</v>
      </c>
      <c r="D1" s="26" t="s">
        <v>93</v>
      </c>
    </row>
    <row r="2" spans="1:4" ht="12.75">
      <c r="A2" s="2"/>
      <c r="B2" s="25"/>
      <c r="C2" s="2"/>
      <c r="D2" s="2"/>
    </row>
    <row r="3" spans="1:4" ht="16.5" customHeight="1">
      <c r="A3" s="10" t="s">
        <v>0</v>
      </c>
      <c r="B3" s="24" t="s">
        <v>36</v>
      </c>
      <c r="C3" s="12" t="s">
        <v>35</v>
      </c>
      <c r="D3" s="12" t="s">
        <v>80</v>
      </c>
    </row>
    <row r="4" spans="1:4" ht="15.75">
      <c r="A4" s="3"/>
      <c r="B4" s="30" t="s">
        <v>94</v>
      </c>
      <c r="C4" s="30" t="s">
        <v>94</v>
      </c>
      <c r="D4" s="31" t="s">
        <v>96</v>
      </c>
    </row>
    <row r="5" spans="1:4" ht="15" outlineLevel="1">
      <c r="A5" s="9" t="s">
        <v>69</v>
      </c>
      <c r="B5" s="13" t="s">
        <v>13</v>
      </c>
      <c r="C5" s="13" t="s">
        <v>12</v>
      </c>
      <c r="D5" s="13" t="s">
        <v>12</v>
      </c>
    </row>
    <row r="6" spans="1:4" ht="12.75" outlineLevel="1">
      <c r="A6" s="9" t="s">
        <v>10</v>
      </c>
      <c r="B6" s="14" t="s">
        <v>89</v>
      </c>
      <c r="C6" s="14" t="s">
        <v>11</v>
      </c>
      <c r="D6" s="14" t="s">
        <v>11</v>
      </c>
    </row>
    <row r="7" spans="1:4" ht="15" outlineLevel="1">
      <c r="A7" s="9" t="s">
        <v>75</v>
      </c>
      <c r="B7" s="15" t="s">
        <v>91</v>
      </c>
      <c r="C7" s="15" t="s">
        <v>14</v>
      </c>
      <c r="D7" s="15" t="s">
        <v>14</v>
      </c>
    </row>
    <row r="8" spans="1:4" ht="18">
      <c r="A8" s="10" t="s">
        <v>1</v>
      </c>
      <c r="B8" s="16" t="s">
        <v>92</v>
      </c>
      <c r="C8" s="16" t="s">
        <v>92</v>
      </c>
      <c r="D8" s="16" t="s">
        <v>92</v>
      </c>
    </row>
    <row r="9" spans="1:4" ht="15">
      <c r="A9" s="3"/>
      <c r="B9" s="17" t="s">
        <v>84</v>
      </c>
      <c r="C9" s="17" t="s">
        <v>84</v>
      </c>
      <c r="D9" s="17" t="s">
        <v>84</v>
      </c>
    </row>
    <row r="10" spans="1:4" ht="15" outlineLevel="1">
      <c r="A10" s="9" t="s">
        <v>69</v>
      </c>
      <c r="B10" s="13" t="s">
        <v>13</v>
      </c>
      <c r="C10" s="13" t="s">
        <v>12</v>
      </c>
      <c r="D10" s="13" t="s">
        <v>12</v>
      </c>
    </row>
    <row r="11" spans="1:4" ht="12.75" outlineLevel="1">
      <c r="A11" s="9" t="s">
        <v>10</v>
      </c>
      <c r="B11" s="14" t="s">
        <v>89</v>
      </c>
      <c r="C11" s="14" t="s">
        <v>70</v>
      </c>
      <c r="D11" s="14" t="s">
        <v>70</v>
      </c>
    </row>
    <row r="12" spans="1:4" ht="12.75" outlineLevel="1">
      <c r="A12" s="9" t="s">
        <v>75</v>
      </c>
      <c r="B12" s="18" t="s">
        <v>90</v>
      </c>
      <c r="C12" s="18" t="s">
        <v>71</v>
      </c>
      <c r="D12" s="18" t="s">
        <v>71</v>
      </c>
    </row>
    <row r="13" spans="1:4" ht="12.75" outlineLevel="1">
      <c r="A13" s="9"/>
      <c r="B13" s="19"/>
      <c r="C13" s="19"/>
      <c r="D13" s="19"/>
    </row>
    <row r="14" spans="1:4" ht="18">
      <c r="A14" s="8" t="s">
        <v>15</v>
      </c>
      <c r="B14" s="20">
        <f>COUNTIF(B15:B18,"PASS")/COUNTIF(B15:B18,"*")</f>
        <v>1</v>
      </c>
      <c r="C14" s="20">
        <f>COUNTIF(C15:C18,"PASS")/COUNTIF(C15:C18,"*")</f>
        <v>1</v>
      </c>
      <c r="D14" s="20">
        <f>COUNTIF(D15:D18,"PASS")/COUNTIF(D15:D18,"*")</f>
        <v>1</v>
      </c>
    </row>
    <row r="15" spans="1:4" ht="12.75" outlineLevel="1">
      <c r="A15" s="7" t="s">
        <v>16</v>
      </c>
      <c r="B15" s="21" t="s">
        <v>17</v>
      </c>
      <c r="C15" s="21" t="s">
        <v>17</v>
      </c>
      <c r="D15" s="21" t="s">
        <v>17</v>
      </c>
    </row>
    <row r="16" spans="1:4" ht="11.25" customHeight="1" outlineLevel="2">
      <c r="A16" s="1" t="s">
        <v>18</v>
      </c>
      <c r="B16" s="21"/>
      <c r="C16" s="21"/>
      <c r="D16" s="21"/>
    </row>
    <row r="17" spans="1:4" ht="12.75" outlineLevel="2">
      <c r="A17" s="23" t="s">
        <v>78</v>
      </c>
      <c r="B17" s="21" t="s">
        <v>17</v>
      </c>
      <c r="C17" s="21" t="s">
        <v>17</v>
      </c>
      <c r="D17" s="21" t="s">
        <v>17</v>
      </c>
    </row>
    <row r="18" spans="1:4" ht="12.75" outlineLevel="2">
      <c r="A18" s="23" t="s">
        <v>79</v>
      </c>
      <c r="B18" s="21" t="s">
        <v>17</v>
      </c>
      <c r="C18" s="21" t="s">
        <v>17</v>
      </c>
      <c r="D18" s="21" t="s">
        <v>17</v>
      </c>
    </row>
    <row r="19" spans="2:4" ht="12.75" collapsed="1">
      <c r="B19" s="21"/>
      <c r="C19" s="21"/>
      <c r="D19" s="21"/>
    </row>
    <row r="20" spans="1:4" ht="18">
      <c r="A20" s="5" t="s">
        <v>19</v>
      </c>
      <c r="B20" s="22">
        <f>COUNTIF(B21:B23,"PASS")/COUNTIF(B21:B23,"*")</f>
        <v>1</v>
      </c>
      <c r="C20" s="22">
        <f>COUNTIF(C21:C23,"PASS")/COUNTIF(C21:C23,"*")</f>
        <v>1</v>
      </c>
      <c r="D20" s="22">
        <f>COUNTIF(D21:D23,"PASS")/COUNTIF(D21:D23,"*")</f>
        <v>1</v>
      </c>
    </row>
    <row r="21" spans="1:4" ht="12.75" outlineLevel="1">
      <c r="A21" s="1" t="s">
        <v>20</v>
      </c>
      <c r="B21" s="21" t="s">
        <v>17</v>
      </c>
      <c r="C21" s="21" t="s">
        <v>17</v>
      </c>
      <c r="D21" s="21" t="s">
        <v>17</v>
      </c>
    </row>
    <row r="22" spans="1:4" ht="12.75" outlineLevel="1">
      <c r="A22" s="1" t="s">
        <v>21</v>
      </c>
      <c r="B22" s="21" t="s">
        <v>17</v>
      </c>
      <c r="C22" s="21" t="s">
        <v>17</v>
      </c>
      <c r="D22" s="21" t="s">
        <v>17</v>
      </c>
    </row>
    <row r="23" spans="1:4" ht="12.75" outlineLevel="1">
      <c r="A23" s="1" t="s">
        <v>67</v>
      </c>
      <c r="B23" s="21" t="s">
        <v>17</v>
      </c>
      <c r="C23" s="21" t="s">
        <v>17</v>
      </c>
      <c r="D23" s="21" t="s">
        <v>17</v>
      </c>
    </row>
    <row r="24" spans="2:4" ht="12.75" collapsed="1">
      <c r="B24" s="21"/>
      <c r="C24" s="21"/>
      <c r="D24" s="21"/>
    </row>
    <row r="25" spans="1:4" ht="18">
      <c r="A25" s="6" t="s">
        <v>22</v>
      </c>
      <c r="B25" s="22">
        <f>COUNTIF(B26:B40,"PASS")/COUNTIF(B26:B40,"*")</f>
        <v>1</v>
      </c>
      <c r="C25" s="22">
        <f>COUNTIF(C26:C40,"PASS")/COUNTIF(C26:C40,"*")</f>
        <v>1</v>
      </c>
      <c r="D25" s="22">
        <f>COUNTIF(D26:D40,"PASS")/COUNTIF(D26:D40,"*")</f>
        <v>1</v>
      </c>
    </row>
    <row r="26" spans="1:4" ht="12.75" outlineLevel="1">
      <c r="A26" s="1" t="s">
        <v>2</v>
      </c>
      <c r="B26" s="21" t="s">
        <v>17</v>
      </c>
      <c r="C26" s="21" t="s">
        <v>17</v>
      </c>
      <c r="D26" s="21" t="s">
        <v>17</v>
      </c>
    </row>
    <row r="27" spans="1:4" ht="12.75" outlineLevel="1">
      <c r="A27" s="1" t="s">
        <v>76</v>
      </c>
      <c r="B27" s="21" t="s">
        <v>17</v>
      </c>
      <c r="C27" s="21" t="s">
        <v>17</v>
      </c>
      <c r="D27" s="21" t="s">
        <v>17</v>
      </c>
    </row>
    <row r="28" spans="1:4" ht="12.75" outlineLevel="1">
      <c r="A28" s="1" t="s">
        <v>7</v>
      </c>
      <c r="B28" s="21" t="s">
        <v>17</v>
      </c>
      <c r="C28" s="21" t="s">
        <v>17</v>
      </c>
      <c r="D28" s="21" t="s">
        <v>17</v>
      </c>
    </row>
    <row r="29" spans="1:4" ht="12.75" outlineLevel="1">
      <c r="A29" s="1" t="s">
        <v>3</v>
      </c>
      <c r="B29" s="21" t="s">
        <v>17</v>
      </c>
      <c r="C29" s="21" t="s">
        <v>17</v>
      </c>
      <c r="D29" s="21" t="s">
        <v>17</v>
      </c>
    </row>
    <row r="30" spans="1:4" ht="12.75" outlineLevel="1">
      <c r="A30" s="1" t="s">
        <v>65</v>
      </c>
      <c r="B30" s="21" t="s">
        <v>17</v>
      </c>
      <c r="C30" s="21" t="s">
        <v>17</v>
      </c>
      <c r="D30" s="21" t="s">
        <v>17</v>
      </c>
    </row>
    <row r="31" spans="1:4" ht="12.75" outlineLevel="1">
      <c r="A31" s="1" t="s">
        <v>8</v>
      </c>
      <c r="B31" s="21" t="s">
        <v>17</v>
      </c>
      <c r="C31" s="21" t="s">
        <v>17</v>
      </c>
      <c r="D31" s="21" t="s">
        <v>17</v>
      </c>
    </row>
    <row r="32" spans="1:4" ht="12.75" outlineLevel="1">
      <c r="A32" s="1" t="s">
        <v>66</v>
      </c>
      <c r="B32" s="21" t="s">
        <v>17</v>
      </c>
      <c r="C32" s="21" t="s">
        <v>17</v>
      </c>
      <c r="D32" s="21" t="s">
        <v>17</v>
      </c>
    </row>
    <row r="33" spans="1:4" ht="12.75" outlineLevel="1">
      <c r="A33" s="1" t="s">
        <v>72</v>
      </c>
      <c r="B33" s="21"/>
      <c r="C33" s="21"/>
      <c r="D33" s="21"/>
    </row>
    <row r="34" spans="1:4" ht="12.75" outlineLevel="1">
      <c r="A34" s="11" t="s">
        <v>73</v>
      </c>
      <c r="B34" s="21" t="s">
        <v>17</v>
      </c>
      <c r="C34" s="21" t="s">
        <v>17</v>
      </c>
      <c r="D34" s="21" t="s">
        <v>17</v>
      </c>
    </row>
    <row r="35" spans="1:4" ht="12.75" outlineLevel="1">
      <c r="A35" s="11" t="s">
        <v>74</v>
      </c>
      <c r="B35" s="21" t="s">
        <v>17</v>
      </c>
      <c r="C35" s="21" t="s">
        <v>17</v>
      </c>
      <c r="D35" s="21" t="s">
        <v>17</v>
      </c>
    </row>
    <row r="36" spans="1:4" ht="12.75" outlineLevel="1">
      <c r="A36" s="1" t="s">
        <v>81</v>
      </c>
      <c r="B36" s="21"/>
      <c r="C36" s="21"/>
      <c r="D36" s="21"/>
    </row>
    <row r="37" spans="1:4" ht="12.75" outlineLevel="1">
      <c r="A37" s="11" t="s">
        <v>82</v>
      </c>
      <c r="B37" s="21" t="s">
        <v>17</v>
      </c>
      <c r="C37" s="21" t="s">
        <v>17</v>
      </c>
      <c r="D37" s="21" t="s">
        <v>17</v>
      </c>
    </row>
    <row r="38" spans="1:4" ht="12.75" outlineLevel="1">
      <c r="A38" s="11" t="s">
        <v>85</v>
      </c>
      <c r="B38" s="21" t="s">
        <v>17</v>
      </c>
      <c r="C38" s="21" t="s">
        <v>17</v>
      </c>
      <c r="D38" s="21" t="s">
        <v>17</v>
      </c>
    </row>
    <row r="39" spans="1:4" ht="12.75" outlineLevel="1">
      <c r="A39" s="11" t="s">
        <v>83</v>
      </c>
      <c r="B39" s="21" t="s">
        <v>17</v>
      </c>
      <c r="C39" s="21" t="s">
        <v>17</v>
      </c>
      <c r="D39" s="21" t="s">
        <v>17</v>
      </c>
    </row>
    <row r="40" spans="1:4" ht="12.75" outlineLevel="1">
      <c r="A40" s="1" t="s">
        <v>9</v>
      </c>
      <c r="B40" s="21" t="s">
        <v>17</v>
      </c>
      <c r="C40" s="21" t="s">
        <v>17</v>
      </c>
      <c r="D40" s="21" t="s">
        <v>17</v>
      </c>
    </row>
    <row r="41" spans="1:4" ht="12.75">
      <c r="A41" s="2"/>
      <c r="B41" s="21"/>
      <c r="C41" s="21"/>
      <c r="D41" s="21"/>
    </row>
    <row r="42" spans="1:4" ht="18">
      <c r="A42" s="6" t="s">
        <v>95</v>
      </c>
      <c r="B42" s="22">
        <f>COUNTIF(B43:B47,"PASS")/COUNTIF(B43:B47,"*")</f>
        <v>1</v>
      </c>
      <c r="C42" s="22">
        <f>COUNTIF(C43:C47,"PASS")/COUNTIF(C43:C47,"*")</f>
        <v>1</v>
      </c>
      <c r="D42" s="22">
        <f>COUNTIF(D43:D47,"PASS")/COUNTIF(D43:D47,"*")</f>
        <v>1</v>
      </c>
    </row>
    <row r="43" spans="1:4" ht="12.75" outlineLevel="1">
      <c r="A43" s="4" t="s">
        <v>23</v>
      </c>
      <c r="B43" s="21" t="s">
        <v>17</v>
      </c>
      <c r="C43" s="21" t="s">
        <v>17</v>
      </c>
      <c r="D43" s="21" t="s">
        <v>17</v>
      </c>
    </row>
    <row r="44" spans="1:4" ht="12.75" outlineLevel="1">
      <c r="A44" s="4" t="s">
        <v>24</v>
      </c>
      <c r="B44" s="21" t="s">
        <v>17</v>
      </c>
      <c r="C44" s="21" t="s">
        <v>17</v>
      </c>
      <c r="D44" s="21" t="s">
        <v>17</v>
      </c>
    </row>
    <row r="45" spans="1:4" ht="12.75" outlineLevel="1">
      <c r="A45" s="4" t="s">
        <v>25</v>
      </c>
      <c r="B45" s="21" t="s">
        <v>17</v>
      </c>
      <c r="C45" s="21" t="s">
        <v>17</v>
      </c>
      <c r="D45" s="21" t="s">
        <v>17</v>
      </c>
    </row>
    <row r="46" spans="1:4" ht="12.75" outlineLevel="1">
      <c r="A46" s="4" t="s">
        <v>26</v>
      </c>
      <c r="B46" s="21" t="s">
        <v>17</v>
      </c>
      <c r="C46" s="21" t="s">
        <v>17</v>
      </c>
      <c r="D46" s="21" t="s">
        <v>17</v>
      </c>
    </row>
    <row r="47" spans="2:4" ht="12.75" collapsed="1">
      <c r="B47" s="21"/>
      <c r="C47" s="21"/>
      <c r="D47" s="21"/>
    </row>
    <row r="48" spans="1:4" ht="18">
      <c r="A48" s="6" t="s">
        <v>77</v>
      </c>
      <c r="B48" s="22">
        <f>COUNTIF(B49:B88,"PASS")/COUNTIF(B49:B88,"*")</f>
        <v>1</v>
      </c>
      <c r="C48" s="22">
        <f>COUNTIF(C49:C88,"PASS")/COUNTIF(C49:C88,"*")</f>
        <v>1</v>
      </c>
      <c r="D48" s="22">
        <f>COUNTIF(D49:D88,"PASS")/COUNTIF(D49:D88,"*")</f>
        <v>1</v>
      </c>
    </row>
    <row r="49" spans="1:4" ht="12.75" outlineLevel="1">
      <c r="A49" s="27" t="s">
        <v>4</v>
      </c>
      <c r="B49" s="21" t="s">
        <v>17</v>
      </c>
      <c r="C49" s="21" t="s">
        <v>17</v>
      </c>
      <c r="D49" s="21" t="s">
        <v>17</v>
      </c>
    </row>
    <row r="50" spans="1:4" ht="12.75" outlineLevel="1">
      <c r="A50" s="27" t="s">
        <v>5</v>
      </c>
      <c r="B50" s="21" t="s">
        <v>17</v>
      </c>
      <c r="C50" s="21" t="s">
        <v>17</v>
      </c>
      <c r="D50" s="21" t="s">
        <v>17</v>
      </c>
    </row>
    <row r="51" spans="1:4" ht="12.75" outlineLevel="1">
      <c r="A51" s="27" t="s">
        <v>6</v>
      </c>
      <c r="B51" s="21" t="s">
        <v>17</v>
      </c>
      <c r="C51" s="21" t="s">
        <v>17</v>
      </c>
      <c r="D51" s="21" t="s">
        <v>17</v>
      </c>
    </row>
    <row r="52" spans="1:4" ht="12.75" outlineLevel="1">
      <c r="A52" s="27" t="s">
        <v>27</v>
      </c>
      <c r="B52" s="21" t="s">
        <v>17</v>
      </c>
      <c r="C52" s="21" t="s">
        <v>17</v>
      </c>
      <c r="D52" s="21" t="s">
        <v>17</v>
      </c>
    </row>
    <row r="53" spans="1:4" ht="12.75" outlineLevel="1">
      <c r="A53" s="27" t="s">
        <v>28</v>
      </c>
      <c r="B53" s="21" t="s">
        <v>17</v>
      </c>
      <c r="C53" s="21" t="s">
        <v>17</v>
      </c>
      <c r="D53" s="21" t="s">
        <v>17</v>
      </c>
    </row>
    <row r="54" spans="1:4" ht="12.75" outlineLevel="1">
      <c r="A54" s="27" t="s">
        <v>29</v>
      </c>
      <c r="B54" s="21" t="s">
        <v>17</v>
      </c>
      <c r="C54" s="21" t="s">
        <v>17</v>
      </c>
      <c r="D54" s="21" t="s">
        <v>17</v>
      </c>
    </row>
    <row r="55" spans="1:4" ht="12.75" outlineLevel="1">
      <c r="A55" s="27" t="s">
        <v>30</v>
      </c>
      <c r="B55" s="21" t="s">
        <v>17</v>
      </c>
      <c r="C55" s="21" t="s">
        <v>17</v>
      </c>
      <c r="D55" s="21" t="s">
        <v>17</v>
      </c>
    </row>
    <row r="56" spans="1:4" ht="12.75" outlineLevel="1">
      <c r="A56" s="27" t="s">
        <v>31</v>
      </c>
      <c r="B56" s="21" t="s">
        <v>17</v>
      </c>
      <c r="C56" s="21" t="s">
        <v>17</v>
      </c>
      <c r="D56" s="21" t="s">
        <v>17</v>
      </c>
    </row>
    <row r="57" spans="1:4" ht="12.75" outlineLevel="1">
      <c r="A57" s="27" t="s">
        <v>32</v>
      </c>
      <c r="B57" s="21" t="s">
        <v>17</v>
      </c>
      <c r="C57" s="21" t="s">
        <v>17</v>
      </c>
      <c r="D57" s="21" t="s">
        <v>17</v>
      </c>
    </row>
    <row r="58" spans="1:4" ht="12.75" outlineLevel="1">
      <c r="A58" s="27" t="s">
        <v>33</v>
      </c>
      <c r="B58" s="21" t="s">
        <v>17</v>
      </c>
      <c r="C58" s="21" t="s">
        <v>17</v>
      </c>
      <c r="D58" s="21" t="s">
        <v>17</v>
      </c>
    </row>
    <row r="59" spans="1:4" ht="12.75" outlineLevel="1">
      <c r="A59" s="28" t="s">
        <v>40</v>
      </c>
      <c r="B59" s="21" t="s">
        <v>17</v>
      </c>
      <c r="C59" s="21" t="s">
        <v>17</v>
      </c>
      <c r="D59" s="21" t="s">
        <v>17</v>
      </c>
    </row>
    <row r="60" spans="1:4" ht="12.75" outlineLevel="1">
      <c r="A60" s="7" t="s">
        <v>41</v>
      </c>
      <c r="B60" s="21" t="s">
        <v>17</v>
      </c>
      <c r="C60" s="21" t="s">
        <v>17</v>
      </c>
      <c r="D60" s="21" t="s">
        <v>17</v>
      </c>
    </row>
    <row r="61" spans="1:4" ht="12.75" outlineLevel="1">
      <c r="A61" s="7" t="s">
        <v>42</v>
      </c>
      <c r="B61" s="21" t="s">
        <v>17</v>
      </c>
      <c r="C61" s="21" t="s">
        <v>17</v>
      </c>
      <c r="D61" s="21" t="s">
        <v>17</v>
      </c>
    </row>
    <row r="62" spans="1:4" ht="12.75" outlineLevel="1">
      <c r="A62" s="7" t="s">
        <v>43</v>
      </c>
      <c r="B62" s="21" t="s">
        <v>17</v>
      </c>
      <c r="C62" s="21" t="s">
        <v>17</v>
      </c>
      <c r="D62" s="21" t="s">
        <v>17</v>
      </c>
    </row>
    <row r="63" spans="1:4" ht="12.75" outlineLevel="1">
      <c r="A63" s="7" t="s">
        <v>44</v>
      </c>
      <c r="B63" s="21" t="s">
        <v>17</v>
      </c>
      <c r="C63" s="21" t="s">
        <v>17</v>
      </c>
      <c r="D63" s="21" t="s">
        <v>17</v>
      </c>
    </row>
    <row r="64" spans="1:4" ht="12.75" outlineLevel="1">
      <c r="A64" s="7" t="s">
        <v>45</v>
      </c>
      <c r="B64" s="21" t="s">
        <v>17</v>
      </c>
      <c r="C64" s="21" t="s">
        <v>17</v>
      </c>
      <c r="D64" s="21" t="s">
        <v>17</v>
      </c>
    </row>
    <row r="65" spans="1:4" ht="12.75" outlineLevel="1">
      <c r="A65" s="7" t="s">
        <v>46</v>
      </c>
      <c r="B65" s="21" t="s">
        <v>17</v>
      </c>
      <c r="C65" s="21" t="s">
        <v>17</v>
      </c>
      <c r="D65" s="21" t="s">
        <v>17</v>
      </c>
    </row>
    <row r="66" spans="1:4" ht="12.75" outlineLevel="1">
      <c r="A66" s="7" t="s">
        <v>47</v>
      </c>
      <c r="B66" s="21" t="s">
        <v>17</v>
      </c>
      <c r="C66" s="21" t="s">
        <v>17</v>
      </c>
      <c r="D66" s="21" t="s">
        <v>17</v>
      </c>
    </row>
    <row r="67" spans="1:4" ht="12.75" outlineLevel="1">
      <c r="A67" s="7" t="s">
        <v>48</v>
      </c>
      <c r="B67" s="21" t="s">
        <v>17</v>
      </c>
      <c r="C67" s="21" t="s">
        <v>17</v>
      </c>
      <c r="D67" s="21" t="s">
        <v>17</v>
      </c>
    </row>
    <row r="68" spans="1:4" ht="12.75" outlineLevel="1">
      <c r="A68" s="7" t="s">
        <v>49</v>
      </c>
      <c r="B68" s="21" t="s">
        <v>17</v>
      </c>
      <c r="C68" s="21" t="s">
        <v>17</v>
      </c>
      <c r="D68" s="21" t="s">
        <v>17</v>
      </c>
    </row>
    <row r="69" spans="1:4" ht="12.75" outlineLevel="1">
      <c r="A69" s="7" t="s">
        <v>50</v>
      </c>
      <c r="B69" s="21" t="s">
        <v>17</v>
      </c>
      <c r="C69" s="21" t="s">
        <v>17</v>
      </c>
      <c r="D69" s="21" t="s">
        <v>17</v>
      </c>
    </row>
    <row r="70" spans="1:4" ht="12.75" outlineLevel="1">
      <c r="A70" s="7" t="s">
        <v>51</v>
      </c>
      <c r="B70" s="21" t="s">
        <v>17</v>
      </c>
      <c r="C70" s="21" t="s">
        <v>17</v>
      </c>
      <c r="D70" s="21" t="s">
        <v>17</v>
      </c>
    </row>
    <row r="71" spans="1:4" ht="12.75" outlineLevel="1">
      <c r="A71" s="7" t="s">
        <v>52</v>
      </c>
      <c r="B71" s="21" t="s">
        <v>17</v>
      </c>
      <c r="C71" s="21" t="s">
        <v>17</v>
      </c>
      <c r="D71" s="21" t="s">
        <v>17</v>
      </c>
    </row>
    <row r="72" spans="1:4" ht="12.75" outlineLevel="1">
      <c r="A72" s="7" t="s">
        <v>53</v>
      </c>
      <c r="B72" s="21" t="s">
        <v>17</v>
      </c>
      <c r="C72" s="21" t="s">
        <v>17</v>
      </c>
      <c r="D72" s="21" t="s">
        <v>17</v>
      </c>
    </row>
    <row r="73" spans="1:4" ht="12.75" outlineLevel="1">
      <c r="A73" s="7" t="s">
        <v>63</v>
      </c>
      <c r="B73" s="21" t="s">
        <v>17</v>
      </c>
      <c r="C73" s="21" t="s">
        <v>17</v>
      </c>
      <c r="D73" s="21" t="s">
        <v>17</v>
      </c>
    </row>
    <row r="74" spans="1:4" ht="12.75" outlineLevel="1">
      <c r="A74" s="7" t="s">
        <v>54</v>
      </c>
      <c r="B74" s="21" t="s">
        <v>17</v>
      </c>
      <c r="C74" s="21" t="s">
        <v>17</v>
      </c>
      <c r="D74" s="21" t="s">
        <v>17</v>
      </c>
    </row>
    <row r="75" spans="1:4" ht="12.75" outlineLevel="1">
      <c r="A75" s="7" t="s">
        <v>64</v>
      </c>
      <c r="B75" s="21" t="s">
        <v>17</v>
      </c>
      <c r="C75" s="21" t="s">
        <v>17</v>
      </c>
      <c r="D75" s="21" t="s">
        <v>17</v>
      </c>
    </row>
    <row r="76" spans="1:4" ht="12.75" outlineLevel="1">
      <c r="A76" s="7" t="s">
        <v>55</v>
      </c>
      <c r="B76" s="21" t="s">
        <v>17</v>
      </c>
      <c r="C76" s="21" t="s">
        <v>17</v>
      </c>
      <c r="D76" s="21" t="s">
        <v>17</v>
      </c>
    </row>
    <row r="77" spans="1:4" ht="12.75" outlineLevel="1">
      <c r="A77" s="7" t="s">
        <v>56</v>
      </c>
      <c r="B77" s="21" t="s">
        <v>17</v>
      </c>
      <c r="C77" s="21" t="s">
        <v>17</v>
      </c>
      <c r="D77" s="21" t="s">
        <v>17</v>
      </c>
    </row>
    <row r="78" spans="1:4" ht="12.75" outlineLevel="1">
      <c r="A78" s="7" t="s">
        <v>68</v>
      </c>
      <c r="B78" s="21" t="s">
        <v>17</v>
      </c>
      <c r="C78" s="21" t="s">
        <v>17</v>
      </c>
      <c r="D78" s="21" t="s">
        <v>17</v>
      </c>
    </row>
    <row r="79" spans="1:4" ht="12.75" outlineLevel="1">
      <c r="A79" s="7" t="s">
        <v>57</v>
      </c>
      <c r="B79" s="21" t="s">
        <v>17</v>
      </c>
      <c r="C79" s="21" t="s">
        <v>17</v>
      </c>
      <c r="D79" s="21" t="s">
        <v>17</v>
      </c>
    </row>
    <row r="80" spans="1:4" ht="12.75" outlineLevel="1">
      <c r="A80" s="7" t="s">
        <v>58</v>
      </c>
      <c r="B80" s="21" t="s">
        <v>17</v>
      </c>
      <c r="C80" s="21" t="s">
        <v>17</v>
      </c>
      <c r="D80" s="21" t="s">
        <v>17</v>
      </c>
    </row>
    <row r="81" spans="1:4" ht="12.75" outlineLevel="1">
      <c r="A81" s="7" t="s">
        <v>59</v>
      </c>
      <c r="B81" s="21" t="s">
        <v>17</v>
      </c>
      <c r="C81" s="21" t="s">
        <v>17</v>
      </c>
      <c r="D81" s="21" t="s">
        <v>17</v>
      </c>
    </row>
    <row r="82" spans="1:4" ht="12.75" outlineLevel="1">
      <c r="A82" s="7" t="s">
        <v>60</v>
      </c>
      <c r="B82" s="21" t="s">
        <v>17</v>
      </c>
      <c r="C82" s="21" t="s">
        <v>17</v>
      </c>
      <c r="D82" s="21" t="s">
        <v>17</v>
      </c>
    </row>
    <row r="83" spans="1:4" ht="12.75" outlineLevel="1">
      <c r="A83" s="7" t="s">
        <v>62</v>
      </c>
      <c r="B83" s="21" t="s">
        <v>17</v>
      </c>
      <c r="C83" s="21" t="s">
        <v>17</v>
      </c>
      <c r="D83" s="21" t="s">
        <v>17</v>
      </c>
    </row>
    <row r="84" spans="1:4" ht="12.75" outlineLevel="1">
      <c r="A84" s="7" t="s">
        <v>61</v>
      </c>
      <c r="B84" s="21" t="s">
        <v>17</v>
      </c>
      <c r="C84" s="21" t="s">
        <v>17</v>
      </c>
      <c r="D84" s="21" t="s">
        <v>17</v>
      </c>
    </row>
    <row r="85" spans="1:4" ht="12.75" outlineLevel="1">
      <c r="A85" s="7" t="s">
        <v>86</v>
      </c>
      <c r="B85" s="21" t="s">
        <v>17</v>
      </c>
      <c r="C85" s="21" t="s">
        <v>17</v>
      </c>
      <c r="D85" s="21" t="s">
        <v>17</v>
      </c>
    </row>
    <row r="86" spans="1:4" ht="12.75" outlineLevel="1">
      <c r="A86" s="29" t="s">
        <v>87</v>
      </c>
      <c r="B86" s="21" t="s">
        <v>17</v>
      </c>
      <c r="C86" s="21" t="s">
        <v>17</v>
      </c>
      <c r="D86" s="21" t="s">
        <v>17</v>
      </c>
    </row>
    <row r="87" spans="1:4" ht="12.75" outlineLevel="1">
      <c r="A87" s="29" t="s">
        <v>88</v>
      </c>
      <c r="B87" s="21" t="s">
        <v>17</v>
      </c>
      <c r="C87" s="21" t="s">
        <v>17</v>
      </c>
      <c r="D87" s="21" t="s">
        <v>17</v>
      </c>
    </row>
    <row r="88" spans="1:4" ht="12.75" outlineLevel="1">
      <c r="A88" s="2" t="s">
        <v>34</v>
      </c>
      <c r="B88" s="21"/>
      <c r="C88" s="21"/>
      <c r="D88" s="21"/>
    </row>
  </sheetData>
  <conditionalFormatting sqref="B48:D48 B42:D42 B25:D25 B20:D20 B14:D14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Fabric Works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etta</dc:creator>
  <cp:keywords/>
  <dc:description/>
  <cp:lastModifiedBy>etta</cp:lastModifiedBy>
  <cp:lastPrinted>2007-04-13T18:09:05Z</cp:lastPrinted>
  <dcterms:created xsi:type="dcterms:W3CDTF">2007-02-28T19:11:04Z</dcterms:created>
  <dcterms:modified xsi:type="dcterms:W3CDTF">2007-04-24T15:38:11Z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